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760"/>
  </bookViews>
  <sheets>
    <sheet name="częśc I " sheetId="1" r:id="rId1"/>
  </sheets>
  <calcPr calcId="145621"/>
</workbook>
</file>

<file path=xl/calcChain.xml><?xml version="1.0" encoding="utf-8"?>
<calcChain xmlns="http://schemas.openxmlformats.org/spreadsheetml/2006/main">
  <c r="D44" i="1"/>
  <c r="C44"/>
  <c r="F21"/>
  <c r="F3"/>
  <c r="C45" l="1"/>
</calcChain>
</file>

<file path=xl/sharedStrings.xml><?xml version="1.0" encoding="utf-8"?>
<sst xmlns="http://schemas.openxmlformats.org/spreadsheetml/2006/main" count="54" uniqueCount="29">
  <si>
    <t>numer działki</t>
  </si>
  <si>
    <t>gminna</t>
  </si>
  <si>
    <t>nawierzchnia</t>
  </si>
  <si>
    <t>miejscowość</t>
  </si>
  <si>
    <t>Część I</t>
  </si>
  <si>
    <t>wewnętrzna</t>
  </si>
  <si>
    <t>bitumiczna</t>
  </si>
  <si>
    <t>Studniska Dolne</t>
  </si>
  <si>
    <t>360; 383</t>
  </si>
  <si>
    <t>543/5</t>
  </si>
  <si>
    <t>104; 147</t>
  </si>
  <si>
    <t>330; 314</t>
  </si>
  <si>
    <t>Studniska Górne</t>
  </si>
  <si>
    <t>439; 423; 447; 428</t>
  </si>
  <si>
    <t>41; 16; 36</t>
  </si>
  <si>
    <t>218; 201; 198</t>
  </si>
  <si>
    <t>428; 439</t>
  </si>
  <si>
    <t>460; 474</t>
  </si>
  <si>
    <t>154; 220</t>
  </si>
  <si>
    <t>razem</t>
  </si>
  <si>
    <t>Załącznik nr 1</t>
  </si>
  <si>
    <t>490; 482; 524</t>
  </si>
  <si>
    <t>0,570 - bitumiczna</t>
  </si>
  <si>
    <t>0,450 - bitumiczna</t>
  </si>
  <si>
    <t>73,81/2, 331</t>
  </si>
  <si>
    <t>54; 58</t>
  </si>
  <si>
    <t>245; 252; 257; 264</t>
  </si>
  <si>
    <t>261; 289</t>
  </si>
  <si>
    <t>396; 390; 418; 401; 443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</si>
</sst>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right"/>
    </xf>
    <xf numFmtId="164" fontId="3" fillId="2" borderId="5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abSelected="1" topLeftCell="B1" zoomScale="98" zoomScaleNormal="98" workbookViewId="0">
      <selection activeCell="K39" sqref="K39"/>
    </sheetView>
  </sheetViews>
  <sheetFormatPr defaultRowHeight="12.75"/>
  <cols>
    <col min="1" max="1" width="41.140625" customWidth="1"/>
    <col min="2" max="2" width="36.28515625" style="1" customWidth="1"/>
    <col min="3" max="3" width="23.140625" style="8" customWidth="1"/>
    <col min="4" max="4" width="23.85546875" style="8" customWidth="1"/>
    <col min="5" max="5" width="34" style="2" customWidth="1"/>
  </cols>
  <sheetData>
    <row r="1" spans="1:6" ht="72" customHeight="1" thickBot="1">
      <c r="A1" s="13" t="s">
        <v>4</v>
      </c>
      <c r="E1" s="14" t="s">
        <v>20</v>
      </c>
    </row>
    <row r="2" spans="1:6" ht="80.25" customHeight="1" thickBot="1">
      <c r="A2" s="22" t="s">
        <v>3</v>
      </c>
      <c r="B2" s="23" t="s">
        <v>0</v>
      </c>
      <c r="C2" s="21" t="s">
        <v>1</v>
      </c>
      <c r="D2" s="21" t="s">
        <v>5</v>
      </c>
      <c r="E2" s="24" t="s">
        <v>2</v>
      </c>
    </row>
    <row r="3" spans="1:6">
      <c r="A3" s="30" t="s">
        <v>7</v>
      </c>
      <c r="B3" s="5">
        <v>290</v>
      </c>
      <c r="C3" s="11"/>
      <c r="D3" s="11">
        <v>1</v>
      </c>
      <c r="E3" s="15" t="s">
        <v>6</v>
      </c>
      <c r="F3" s="34">
        <f>SUM(D3:D20)</f>
        <v>6.31</v>
      </c>
    </row>
    <row r="4" spans="1:6">
      <c r="A4" s="31"/>
      <c r="B4" s="3" t="s">
        <v>11</v>
      </c>
      <c r="C4" s="9"/>
      <c r="D4" s="9">
        <v>0.23</v>
      </c>
      <c r="E4" s="16" t="s">
        <v>6</v>
      </c>
      <c r="F4" s="35"/>
    </row>
    <row r="5" spans="1:6">
      <c r="A5" s="31"/>
      <c r="B5" s="3" t="s">
        <v>10</v>
      </c>
      <c r="C5" s="9"/>
      <c r="D5" s="9">
        <v>0.31</v>
      </c>
      <c r="E5" s="16" t="s">
        <v>6</v>
      </c>
      <c r="F5" s="35"/>
    </row>
    <row r="6" spans="1:6">
      <c r="A6" s="31"/>
      <c r="B6" s="3" t="s">
        <v>8</v>
      </c>
      <c r="C6" s="9"/>
      <c r="D6" s="9">
        <v>1</v>
      </c>
      <c r="E6" s="16" t="s">
        <v>22</v>
      </c>
      <c r="F6" s="35"/>
    </row>
    <row r="7" spans="1:6">
      <c r="A7" s="31"/>
      <c r="B7" s="3">
        <v>272</v>
      </c>
      <c r="C7" s="9"/>
      <c r="D7" s="9">
        <v>0.98</v>
      </c>
      <c r="E7" s="16"/>
      <c r="F7" s="35"/>
    </row>
    <row r="8" spans="1:6">
      <c r="A8" s="31"/>
      <c r="B8" s="3">
        <v>337</v>
      </c>
      <c r="C8" s="9"/>
      <c r="D8" s="9">
        <v>0.15</v>
      </c>
      <c r="E8" s="16"/>
      <c r="F8" s="35"/>
    </row>
    <row r="9" spans="1:6">
      <c r="A9" s="31"/>
      <c r="B9" s="3">
        <v>336</v>
      </c>
      <c r="C9" s="9"/>
      <c r="D9" s="9">
        <v>0.36499999999999999</v>
      </c>
      <c r="E9" s="16" t="s">
        <v>6</v>
      </c>
      <c r="F9" s="35"/>
    </row>
    <row r="10" spans="1:6">
      <c r="A10" s="31"/>
      <c r="B10" s="3">
        <v>376</v>
      </c>
      <c r="C10" s="9"/>
      <c r="D10" s="9">
        <v>0.08</v>
      </c>
      <c r="E10" s="16" t="s">
        <v>6</v>
      </c>
      <c r="F10" s="35"/>
    </row>
    <row r="11" spans="1:6">
      <c r="A11" s="31"/>
      <c r="B11" s="3">
        <v>401</v>
      </c>
      <c r="C11" s="9"/>
      <c r="D11" s="9">
        <v>0.56999999999999995</v>
      </c>
      <c r="E11" s="16" t="s">
        <v>23</v>
      </c>
      <c r="F11" s="35"/>
    </row>
    <row r="12" spans="1:6">
      <c r="A12" s="31"/>
      <c r="B12" s="3">
        <v>408</v>
      </c>
      <c r="C12" s="9"/>
      <c r="D12" s="9">
        <v>0.21</v>
      </c>
      <c r="E12" s="16"/>
      <c r="F12" s="35"/>
    </row>
    <row r="13" spans="1:6">
      <c r="A13" s="31"/>
      <c r="B13" s="3">
        <v>447</v>
      </c>
      <c r="C13" s="9"/>
      <c r="D13" s="9">
        <v>0.2</v>
      </c>
      <c r="E13" s="16"/>
      <c r="F13" s="35"/>
    </row>
    <row r="14" spans="1:6">
      <c r="A14" s="31"/>
      <c r="B14" s="3">
        <v>451</v>
      </c>
      <c r="C14" s="9"/>
      <c r="D14" s="9">
        <v>5.5E-2</v>
      </c>
      <c r="E14" s="16"/>
      <c r="F14" s="35"/>
    </row>
    <row r="15" spans="1:6">
      <c r="A15" s="31"/>
      <c r="B15" s="3" t="s">
        <v>17</v>
      </c>
      <c r="C15" s="9"/>
      <c r="D15" s="9">
        <v>0.16</v>
      </c>
      <c r="E15" s="16" t="s">
        <v>6</v>
      </c>
      <c r="F15" s="35"/>
    </row>
    <row r="16" spans="1:6">
      <c r="A16" s="31"/>
      <c r="B16" s="3">
        <v>470</v>
      </c>
      <c r="C16" s="9"/>
      <c r="D16" s="9">
        <v>0.26</v>
      </c>
      <c r="E16" s="16" t="s">
        <v>6</v>
      </c>
      <c r="F16" s="35"/>
    </row>
    <row r="17" spans="1:6">
      <c r="A17" s="31"/>
      <c r="B17" s="3" t="s">
        <v>21</v>
      </c>
      <c r="C17" s="9"/>
      <c r="D17" s="9">
        <v>0.57999999999999996</v>
      </c>
      <c r="E17" s="16" t="s">
        <v>6</v>
      </c>
      <c r="F17" s="35"/>
    </row>
    <row r="18" spans="1:6">
      <c r="A18" s="31"/>
      <c r="B18" s="3" t="s">
        <v>24</v>
      </c>
      <c r="C18" s="9">
        <v>1.256</v>
      </c>
      <c r="D18" s="9"/>
      <c r="E18" s="16" t="s">
        <v>6</v>
      </c>
      <c r="F18" s="35"/>
    </row>
    <row r="19" spans="1:6">
      <c r="A19" s="31"/>
      <c r="B19" s="3" t="s">
        <v>9</v>
      </c>
      <c r="C19" s="9"/>
      <c r="D19" s="9">
        <v>0.1</v>
      </c>
      <c r="E19" s="16"/>
      <c r="F19" s="35"/>
    </row>
    <row r="20" spans="1:6" ht="13.5" thickBot="1">
      <c r="A20" s="32"/>
      <c r="B20" s="4">
        <v>123</v>
      </c>
      <c r="C20" s="10"/>
      <c r="D20" s="10">
        <v>0.06</v>
      </c>
      <c r="E20" s="17"/>
      <c r="F20" s="36"/>
    </row>
    <row r="21" spans="1:6">
      <c r="A21" s="30" t="s">
        <v>12</v>
      </c>
      <c r="B21" s="6" t="s">
        <v>13</v>
      </c>
      <c r="C21" s="11"/>
      <c r="D21" s="11">
        <v>1</v>
      </c>
      <c r="E21" s="15" t="s">
        <v>6</v>
      </c>
      <c r="F21" s="34">
        <f>SUM(D21:D43)</f>
        <v>6.3910000000000009</v>
      </c>
    </row>
    <row r="22" spans="1:6">
      <c r="A22" s="31"/>
      <c r="B22" s="3">
        <v>183</v>
      </c>
      <c r="C22" s="9"/>
      <c r="D22" s="9">
        <v>0.24</v>
      </c>
      <c r="E22" s="16" t="s">
        <v>6</v>
      </c>
      <c r="F22" s="35"/>
    </row>
    <row r="23" spans="1:6">
      <c r="A23" s="31"/>
      <c r="B23" s="7" t="s">
        <v>14</v>
      </c>
      <c r="C23" s="9"/>
      <c r="D23" s="9">
        <v>0.34</v>
      </c>
      <c r="E23" s="16" t="s">
        <v>6</v>
      </c>
      <c r="F23" s="35"/>
    </row>
    <row r="24" spans="1:6">
      <c r="A24" s="31"/>
      <c r="B24" s="7" t="s">
        <v>18</v>
      </c>
      <c r="C24" s="9"/>
      <c r="D24" s="9">
        <v>0.38</v>
      </c>
      <c r="E24" s="16"/>
      <c r="F24" s="35"/>
    </row>
    <row r="25" spans="1:6">
      <c r="A25" s="31"/>
      <c r="B25" s="7">
        <v>82</v>
      </c>
      <c r="C25" s="9"/>
      <c r="D25" s="9">
        <v>0.25</v>
      </c>
      <c r="E25" s="16" t="s">
        <v>6</v>
      </c>
      <c r="F25" s="35"/>
    </row>
    <row r="26" spans="1:6">
      <c r="A26" s="31"/>
      <c r="B26" s="7" t="s">
        <v>15</v>
      </c>
      <c r="C26" s="9"/>
      <c r="D26" s="9">
        <v>0.6</v>
      </c>
      <c r="E26" s="16" t="s">
        <v>6</v>
      </c>
      <c r="F26" s="35"/>
    </row>
    <row r="27" spans="1:6">
      <c r="A27" s="31"/>
      <c r="B27" s="3" t="s">
        <v>27</v>
      </c>
      <c r="C27" s="9"/>
      <c r="D27" s="9">
        <v>0.44</v>
      </c>
      <c r="E27" s="16" t="s">
        <v>6</v>
      </c>
      <c r="F27" s="35"/>
    </row>
    <row r="28" spans="1:6">
      <c r="A28" s="31"/>
      <c r="B28" s="3">
        <v>245</v>
      </c>
      <c r="C28" s="9"/>
      <c r="D28" s="9">
        <v>0.45</v>
      </c>
      <c r="E28" s="16"/>
      <c r="F28" s="35"/>
    </row>
    <row r="29" spans="1:6">
      <c r="A29" s="31"/>
      <c r="B29" s="3">
        <v>243</v>
      </c>
      <c r="C29" s="9"/>
      <c r="D29" s="9">
        <v>0.14000000000000001</v>
      </c>
      <c r="E29" s="16"/>
      <c r="F29" s="35"/>
    </row>
    <row r="30" spans="1:6">
      <c r="A30" s="31"/>
      <c r="B30" s="18" t="s">
        <v>26</v>
      </c>
      <c r="C30" s="12"/>
      <c r="D30" s="12">
        <v>0.36899999999999999</v>
      </c>
      <c r="E30" s="25" t="s">
        <v>6</v>
      </c>
      <c r="F30" s="35"/>
    </row>
    <row r="31" spans="1:6">
      <c r="A31" s="31"/>
      <c r="B31" s="3">
        <v>289</v>
      </c>
      <c r="C31" s="9"/>
      <c r="D31" s="9">
        <v>0.28999999999999998</v>
      </c>
      <c r="E31" s="16"/>
      <c r="F31" s="35"/>
    </row>
    <row r="32" spans="1:6">
      <c r="A32" s="31"/>
      <c r="B32" s="3" t="s">
        <v>28</v>
      </c>
      <c r="C32" s="9"/>
      <c r="D32" s="9">
        <v>0.52900000000000003</v>
      </c>
      <c r="E32" s="25" t="s">
        <v>6</v>
      </c>
      <c r="F32" s="35"/>
    </row>
    <row r="33" spans="1:6">
      <c r="A33" s="31"/>
      <c r="B33" s="3" t="s">
        <v>16</v>
      </c>
      <c r="C33" s="9"/>
      <c r="D33" s="9">
        <v>0.13</v>
      </c>
      <c r="E33" s="16"/>
      <c r="F33" s="35"/>
    </row>
    <row r="34" spans="1:6">
      <c r="A34" s="31"/>
      <c r="B34" s="3">
        <v>58</v>
      </c>
      <c r="C34" s="9"/>
      <c r="D34" s="9">
        <v>0.11</v>
      </c>
      <c r="E34" s="16"/>
      <c r="F34" s="35"/>
    </row>
    <row r="35" spans="1:6">
      <c r="A35" s="33"/>
      <c r="B35" s="18">
        <v>27</v>
      </c>
      <c r="C35" s="12"/>
      <c r="D35" s="12">
        <v>0.11</v>
      </c>
      <c r="E35" s="25" t="s">
        <v>6</v>
      </c>
      <c r="F35" s="35"/>
    </row>
    <row r="36" spans="1:6">
      <c r="A36" s="33"/>
      <c r="B36" s="18">
        <v>229</v>
      </c>
      <c r="C36" s="12"/>
      <c r="D36" s="12">
        <v>0.161</v>
      </c>
      <c r="E36" s="25" t="s">
        <v>6</v>
      </c>
      <c r="F36" s="35"/>
    </row>
    <row r="37" spans="1:6">
      <c r="A37" s="33"/>
      <c r="B37" s="18" t="s">
        <v>18</v>
      </c>
      <c r="C37" s="12"/>
      <c r="D37" s="12">
        <v>0.42799999999999999</v>
      </c>
      <c r="E37" s="25" t="s">
        <v>6</v>
      </c>
      <c r="F37" s="35"/>
    </row>
    <row r="38" spans="1:6">
      <c r="A38" s="33"/>
      <c r="B38" s="18">
        <v>160</v>
      </c>
      <c r="C38" s="12"/>
      <c r="D38" s="12">
        <v>0.128</v>
      </c>
      <c r="E38" s="25" t="s">
        <v>6</v>
      </c>
      <c r="F38" s="35"/>
    </row>
    <row r="39" spans="1:6">
      <c r="A39" s="33"/>
      <c r="B39" s="18">
        <v>165</v>
      </c>
      <c r="C39" s="12"/>
      <c r="D39" s="12">
        <v>0.03</v>
      </c>
      <c r="E39" s="25" t="s">
        <v>6</v>
      </c>
      <c r="F39" s="35"/>
    </row>
    <row r="40" spans="1:6">
      <c r="A40" s="33"/>
      <c r="B40" s="18">
        <v>182</v>
      </c>
      <c r="C40" s="12"/>
      <c r="D40" s="12">
        <v>3.9E-2</v>
      </c>
      <c r="E40" s="25" t="s">
        <v>6</v>
      </c>
      <c r="F40" s="35"/>
    </row>
    <row r="41" spans="1:6">
      <c r="A41" s="33"/>
      <c r="B41" s="18">
        <v>74</v>
      </c>
      <c r="C41" s="12"/>
      <c r="D41" s="12">
        <v>2.4E-2</v>
      </c>
      <c r="E41" s="25" t="s">
        <v>6</v>
      </c>
      <c r="F41" s="35"/>
    </row>
    <row r="42" spans="1:6">
      <c r="A42" s="33"/>
      <c r="B42" s="18" t="s">
        <v>25</v>
      </c>
      <c r="C42" s="12"/>
      <c r="D42" s="12">
        <v>0.113</v>
      </c>
      <c r="E42" s="25" t="s">
        <v>6</v>
      </c>
      <c r="F42" s="35"/>
    </row>
    <row r="43" spans="1:6" ht="13.5" thickBot="1">
      <c r="A43" s="32"/>
      <c r="B43" s="4">
        <v>182</v>
      </c>
      <c r="C43" s="10"/>
      <c r="D43" s="10">
        <v>0.09</v>
      </c>
      <c r="E43" s="17"/>
      <c r="F43" s="36"/>
    </row>
    <row r="44" spans="1:6" ht="13.5" thickBot="1">
      <c r="A44" s="26" t="s">
        <v>19</v>
      </c>
      <c r="B44" s="27"/>
      <c r="C44" s="19">
        <f>SUM(C3:C43)</f>
        <v>1.256</v>
      </c>
      <c r="D44" s="20">
        <f>SUM(D3:D43)</f>
        <v>12.700999999999995</v>
      </c>
      <c r="E44"/>
    </row>
    <row r="45" spans="1:6" ht="13.5" thickBot="1">
      <c r="A45" s="28"/>
      <c r="B45" s="29"/>
      <c r="C45" s="37">
        <f>C44+D44</f>
        <v>13.956999999999995</v>
      </c>
      <c r="D45" s="38"/>
      <c r="E45"/>
    </row>
  </sheetData>
  <mergeCells count="6">
    <mergeCell ref="A44:B45"/>
    <mergeCell ref="A3:A20"/>
    <mergeCell ref="A21:A43"/>
    <mergeCell ref="F3:F20"/>
    <mergeCell ref="F21:F43"/>
    <mergeCell ref="C45:D4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częśc I </vt:lpstr>
    </vt:vector>
  </TitlesOfParts>
  <Company>A.Ż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ŻELICHOWSKA</dc:creator>
  <cp:lastModifiedBy>acislo</cp:lastModifiedBy>
  <cp:lastPrinted>2022-11-22T09:25:25Z</cp:lastPrinted>
  <dcterms:created xsi:type="dcterms:W3CDTF">2014-11-25T09:40:20Z</dcterms:created>
  <dcterms:modified xsi:type="dcterms:W3CDTF">2025-12-11T11:38:08Z</dcterms:modified>
</cp:coreProperties>
</file>